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3240" windowWidth="15555" windowHeight="8685"/>
  </bookViews>
  <sheets>
    <sheet name="Feed" sheetId="1" r:id="rId1"/>
    <sheet name="Feed Use (g)" sheetId="2" r:id="rId2"/>
    <sheet name="Feed Share (g)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_123Graph_A" localSheetId="0" hidden="1">[2]DATA!#REF!</definedName>
    <definedName name="__123Graph_A" hidden="1">[2]DATA!#REF!</definedName>
    <definedName name="__123Graph_X" localSheetId="0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4__123Graph_AS_THERMAL_PRICE" localSheetId="0" hidden="1">[2]DATA!#REF!</definedName>
    <definedName name="_15__123Graph_AS_THERMAL_PRICE" hidden="1">[2]DATA!#REF!</definedName>
    <definedName name="_16__123Graph_BCELL_EFFICIENCY" hidden="1">[3]DATA!#REF!</definedName>
    <definedName name="_19__123Graph_BCELL_EFFICIENCY" localSheetId="0" hidden="1">[2]DATA!#REF!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BMODEL_T" localSheetId="0" hidden="1">[2]DATA!#REF!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29__123Graph_CCELL_EFFICIENCY" localSheetId="0" hidden="1">[2]DATA!#REF!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4__123Graph_LBL_AMODEL_T" localSheetId="0" hidden="1">[2]DATA!#REF!</definedName>
    <definedName name="_35__123Graph_LBL_AMODEL_T" hidden="1">[2]DATA!#REF!</definedName>
    <definedName name="_36__123Graph_XMODEL_T" hidden="1">[3]DATA!#REF!</definedName>
    <definedName name="_39__123Graph_XCELL_EFFICIENCY" localSheetId="0" hidden="1">[2]DATA!#REF!</definedName>
    <definedName name="_4__123Graph_ACELL_EFFICIENCY" localSheetId="0" hidden="1">[2]DATA!#REF!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4__123Graph_XMODEL_T" localSheetId="0" hidden="1">[2]DATA!#REF!</definedName>
    <definedName name="_45__123Graph_XMODEL_T" hidden="1">[2]DATA!#REF!</definedName>
    <definedName name="_49__123Graph_XS_THERMAL_PRICE" localSheetId="0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AMODEL_T" localSheetId="0" hidden="1">[2]DATA!#REF!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 localSheetId="0">[5]VS2001_EconData1999Dollars_data!#REF!</definedName>
    <definedName name="Deflator">[5]VS2001_EconData1999Dollars_data!#REF!</definedName>
    <definedName name="G" localSheetId="0">#REF!</definedName>
    <definedName name="G">#REF!</definedName>
    <definedName name="H" localSheetId="0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 localSheetId="0">#REF!</definedName>
    <definedName name="S">#REF!</definedName>
    <definedName name="T" localSheetId="0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58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<sst xmlns="http://schemas.openxmlformats.org/spreadsheetml/2006/main" count="10" uniqueCount="9">
  <si>
    <t>World Feedgrain Use as Share of Total Grain Consumption, 1960-2012</t>
  </si>
  <si>
    <t>Year</t>
  </si>
  <si>
    <t>Feedgrain Use</t>
  </si>
  <si>
    <t>Total Grain Consumption</t>
  </si>
  <si>
    <t>Feedgrain Use as Share of Total Grain Consumption</t>
  </si>
  <si>
    <t>Million Tons</t>
  </si>
  <si>
    <t>Percent</t>
  </si>
  <si>
    <t xml:space="preserve">Note: Consumption was calculated by adding beginning stocks to production and subtracting ending stocks. </t>
  </si>
  <si>
    <r>
      <t>Source: Compiled by Earth Policy Institute from U.S. Department of Agriculture,</t>
    </r>
    <r>
      <rPr>
        <i/>
        <sz val="10"/>
        <rFont val="Arial"/>
        <family val="2"/>
      </rPr>
      <t xml:space="preserve"> Production, Supply, &amp; Distribution</t>
    </r>
    <r>
      <rPr>
        <sz val="10"/>
        <rFont val="Arial"/>
        <family val="2"/>
      </rPr>
      <t>, electronic database, at www.fas.usda.gov/psdonline, updated 11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</si>
</sst>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6" fillId="33" borderId="0"/>
    <xf numFmtId="3" fontId="23" fillId="33" borderId="13">
      <alignment horizontal="right" vertical="center" indent="1"/>
    </xf>
    <xf numFmtId="0" fontId="8" fillId="33" borderId="14"/>
    <xf numFmtId="0" fontId="26" fillId="35" borderId="13">
      <alignment horizontal="left" vertical="center" indent="1"/>
    </xf>
    <xf numFmtId="0" fontId="24" fillId="33" borderId="13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6" fillId="0" borderId="0" applyFill="0" applyBorder="0" applyAlignment="0" applyProtection="0"/>
    <xf numFmtId="0" fontId="6" fillId="0" borderId="0"/>
    <xf numFmtId="5" fontId="6" fillId="0" borderId="0" applyFill="0" applyBorder="0" applyAlignment="0" applyProtection="0"/>
    <xf numFmtId="165" fontId="27" fillId="36" borderId="15" applyAlignment="0">
      <alignment horizontal="center"/>
    </xf>
    <xf numFmtId="166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6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6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6" fillId="0" borderId="0"/>
    <xf numFmtId="167" fontId="6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0" fontId="0" fillId="0" borderId="10" xfId="0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6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3" fontId="0" fillId="0" borderId="0" xfId="0" applyNumberFormat="1" applyFill="1"/>
    <xf numFmtId="1" fontId="0" fillId="0" borderId="0" xfId="0" applyNumberFormat="1"/>
    <xf numFmtId="3" fontId="0" fillId="0" borderId="0" xfId="0" applyNumberFormat="1" applyFill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1" fontId="0" fillId="0" borderId="0" xfId="0" applyNumberFormat="1" applyBorder="1"/>
    <xf numFmtId="0" fontId="0" fillId="0" borderId="10" xfId="0" applyFill="1" applyBorder="1" applyAlignment="1">
      <alignment horizontal="left"/>
    </xf>
    <xf numFmtId="3" fontId="0" fillId="0" borderId="10" xfId="0" applyNumberFormat="1" applyFill="1" applyBorder="1"/>
    <xf numFmtId="1" fontId="0" fillId="0" borderId="10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149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04a_Total text black with rule" xfId="51"/>
    <cellStyle name="C05_Main text" xfId="52"/>
    <cellStyle name="C06_Figs" xfId="53"/>
    <cellStyle name="C07_Figs 1 dec percent" xfId="54"/>
    <cellStyle name="C08_Figs 1 decimal" xfId="55"/>
    <cellStyle name="C09_Notes" xfId="56"/>
    <cellStyle name="Calculation 2" xfId="57"/>
    <cellStyle name="Calculation 3" xfId="58"/>
    <cellStyle name="Check Cell 2" xfId="59"/>
    <cellStyle name="Check Cell 3" xfId="60"/>
    <cellStyle name="clsAltDataPrezn1" xfId="61"/>
    <cellStyle name="clsAltMRVDataPrezn1" xfId="62"/>
    <cellStyle name="clsAltRowHeader" xfId="63"/>
    <cellStyle name="clsColumnHeader" xfId="64"/>
    <cellStyle name="clsDataPrezn1" xfId="65"/>
    <cellStyle name="clsDefault" xfId="66"/>
    <cellStyle name="clsMRVDataPrezn1" xfId="67"/>
    <cellStyle name="clsMRVRow" xfId="68"/>
    <cellStyle name="clsReportHeader" xfId="69"/>
    <cellStyle name="clsRowHeader" xfId="70"/>
    <cellStyle name="Comma 2" xfId="71"/>
    <cellStyle name="Comma 3" xfId="72"/>
    <cellStyle name="Comma 4" xfId="73"/>
    <cellStyle name="Comma 4 2" xfId="74"/>
    <cellStyle name="Comma 5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13" xfId="105"/>
    <cellStyle name="Normal 14" xfId="106"/>
    <cellStyle name="Normal 15" xfId="107"/>
    <cellStyle name="Normal 16" xfId="108"/>
    <cellStyle name="Normal 2" xfId="109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Feedgrain Use, 1960-2012</a:t>
            </a:r>
          </a:p>
        </c:rich>
      </c:tx>
      <c:layout>
        <c:manualLayout>
          <c:xMode val="edge"/>
          <c:yMode val="edge"/>
          <c:x val="0.30615063818490879"/>
          <c:y val="5.283357955497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Feed!$A$6:$A$58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Feed!$B$6:$B$58</c:f>
              <c:numCache>
                <c:formatCode>#,##0</c:formatCode>
                <c:ptCount val="53"/>
                <c:pt idx="0">
                  <c:v>294.24</c:v>
                </c:pt>
                <c:pt idx="1">
                  <c:v>294.29199999999997</c:v>
                </c:pt>
                <c:pt idx="2">
                  <c:v>295.38600000000002</c:v>
                </c:pt>
                <c:pt idx="3">
                  <c:v>295.46199999999999</c:v>
                </c:pt>
                <c:pt idx="4">
                  <c:v>315.15300000000002</c:v>
                </c:pt>
                <c:pt idx="5">
                  <c:v>348.54399999999998</c:v>
                </c:pt>
                <c:pt idx="6">
                  <c:v>361.43900000000002</c:v>
                </c:pt>
                <c:pt idx="7">
                  <c:v>376.40100000000001</c:v>
                </c:pt>
                <c:pt idx="8">
                  <c:v>397.19299999999998</c:v>
                </c:pt>
                <c:pt idx="9">
                  <c:v>422.452</c:v>
                </c:pt>
                <c:pt idx="10">
                  <c:v>433.029</c:v>
                </c:pt>
                <c:pt idx="11">
                  <c:v>468.32400000000001</c:v>
                </c:pt>
                <c:pt idx="12">
                  <c:v>483.13799999999998</c:v>
                </c:pt>
                <c:pt idx="13">
                  <c:v>495.726</c:v>
                </c:pt>
                <c:pt idx="14">
                  <c:v>451.62299999999999</c:v>
                </c:pt>
                <c:pt idx="15">
                  <c:v>457.98700000000002</c:v>
                </c:pt>
                <c:pt idx="16">
                  <c:v>490.48</c:v>
                </c:pt>
                <c:pt idx="17">
                  <c:v>512.48800000000006</c:v>
                </c:pt>
                <c:pt idx="18">
                  <c:v>557.79700000000003</c:v>
                </c:pt>
                <c:pt idx="19">
                  <c:v>574.83399999999995</c:v>
                </c:pt>
                <c:pt idx="20">
                  <c:v>563.48099999999999</c:v>
                </c:pt>
                <c:pt idx="21">
                  <c:v>574.51599999999996</c:v>
                </c:pt>
                <c:pt idx="22">
                  <c:v>594.50599999999997</c:v>
                </c:pt>
                <c:pt idx="23">
                  <c:v>589.68499999999995</c:v>
                </c:pt>
                <c:pt idx="24">
                  <c:v>611.34900000000005</c:v>
                </c:pt>
                <c:pt idx="25">
                  <c:v>614.51700000000005</c:v>
                </c:pt>
                <c:pt idx="26">
                  <c:v>645.68700000000001</c:v>
                </c:pt>
                <c:pt idx="27">
                  <c:v>656.50900000000001</c:v>
                </c:pt>
                <c:pt idx="28">
                  <c:v>619.36099999999999</c:v>
                </c:pt>
                <c:pt idx="29">
                  <c:v>644.36199999999997</c:v>
                </c:pt>
                <c:pt idx="30">
                  <c:v>668.745</c:v>
                </c:pt>
                <c:pt idx="31">
                  <c:v>651.36900000000003</c:v>
                </c:pt>
                <c:pt idx="32">
                  <c:v>662.92200000000003</c:v>
                </c:pt>
                <c:pt idx="33">
                  <c:v>655.64499999999998</c:v>
                </c:pt>
                <c:pt idx="34">
                  <c:v>668.73199999999997</c:v>
                </c:pt>
                <c:pt idx="35">
                  <c:v>639.91999999999996</c:v>
                </c:pt>
                <c:pt idx="36">
                  <c:v>672.64599999999996</c:v>
                </c:pt>
                <c:pt idx="37">
                  <c:v>683.07500000000005</c:v>
                </c:pt>
                <c:pt idx="38">
                  <c:v>682.51900000000001</c:v>
                </c:pt>
                <c:pt idx="39">
                  <c:v>687.97199999999998</c:v>
                </c:pt>
                <c:pt idx="40">
                  <c:v>697.63</c:v>
                </c:pt>
                <c:pt idx="41">
                  <c:v>710.98199999999997</c:v>
                </c:pt>
                <c:pt idx="42">
                  <c:v>708.32899999999995</c:v>
                </c:pt>
                <c:pt idx="43">
                  <c:v>714.26300000000003</c:v>
                </c:pt>
                <c:pt idx="44">
                  <c:v>753.86500000000001</c:v>
                </c:pt>
                <c:pt idx="45">
                  <c:v>753.92600000000004</c:v>
                </c:pt>
                <c:pt idx="46">
                  <c:v>744.61099999999999</c:v>
                </c:pt>
                <c:pt idx="47">
                  <c:v>758.53700000000003</c:v>
                </c:pt>
                <c:pt idx="48">
                  <c:v>769.63599999999997</c:v>
                </c:pt>
                <c:pt idx="49">
                  <c:v>776.83500000000004</c:v>
                </c:pt>
                <c:pt idx="50">
                  <c:v>770.81700000000001</c:v>
                </c:pt>
                <c:pt idx="51">
                  <c:v>804.36199999999997</c:v>
                </c:pt>
                <c:pt idx="52">
                  <c:v>804.47299999999996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480896"/>
        <c:axId val="166487168"/>
      </c:scatterChart>
      <c:valAx>
        <c:axId val="16648089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487168"/>
        <c:crosses val="autoZero"/>
        <c:crossBetween val="midCat"/>
      </c:valAx>
      <c:valAx>
        <c:axId val="16648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4808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Feedgrain Use as Share of Total Grain Consumption, 1960-2012</a:t>
            </a:r>
          </a:p>
        </c:rich>
      </c:tx>
      <c:layout>
        <c:manualLayout>
          <c:xMode val="edge"/>
          <c:yMode val="edge"/>
          <c:x val="0.23654022855625917"/>
          <c:y val="2.9645288536225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Feed!$A$6:$A$58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Feed!$D$6:$D$58</c:f>
              <c:numCache>
                <c:formatCode>0</c:formatCode>
                <c:ptCount val="53"/>
                <c:pt idx="0">
                  <c:v>35.892819240424799</c:v>
                </c:pt>
                <c:pt idx="1">
                  <c:v>35.851755114770157</c:v>
                </c:pt>
                <c:pt idx="2">
                  <c:v>35.055285303496561</c:v>
                </c:pt>
                <c:pt idx="3">
                  <c:v>34.5615268450684</c:v>
                </c:pt>
                <c:pt idx="4">
                  <c:v>34.821342744158663</c:v>
                </c:pt>
                <c:pt idx="5">
                  <c:v>37.10919159021293</c:v>
                </c:pt>
                <c:pt idx="6">
                  <c:v>37.723338457893547</c:v>
                </c:pt>
                <c:pt idx="7">
                  <c:v>38.005714978089223</c:v>
                </c:pt>
                <c:pt idx="8">
                  <c:v>38.860331238308426</c:v>
                </c:pt>
                <c:pt idx="9">
                  <c:v>39.152286799685257</c:v>
                </c:pt>
                <c:pt idx="10">
                  <c:v>38.885366791067568</c:v>
                </c:pt>
                <c:pt idx="11">
                  <c:v>40.631398488308335</c:v>
                </c:pt>
                <c:pt idx="12">
                  <c:v>41.018287402577556</c:v>
                </c:pt>
                <c:pt idx="13">
                  <c:v>39.931145142945518</c:v>
                </c:pt>
                <c:pt idx="14">
                  <c:v>37.750230911651741</c:v>
                </c:pt>
                <c:pt idx="15">
                  <c:v>37.646686504348402</c:v>
                </c:pt>
                <c:pt idx="16">
                  <c:v>38.296759282755602</c:v>
                </c:pt>
                <c:pt idx="17">
                  <c:v>38.796339053877077</c:v>
                </c:pt>
                <c:pt idx="18">
                  <c:v>40.126451516367908</c:v>
                </c:pt>
                <c:pt idx="19">
                  <c:v>40.63818250328557</c:v>
                </c:pt>
                <c:pt idx="20">
                  <c:v>38.849398520708426</c:v>
                </c:pt>
                <c:pt idx="21">
                  <c:v>39.398552752130001</c:v>
                </c:pt>
                <c:pt idx="22">
                  <c:v>40.285062219294893</c:v>
                </c:pt>
                <c:pt idx="23">
                  <c:v>39.038207043474046</c:v>
                </c:pt>
                <c:pt idx="24">
                  <c:v>39.392922085202521</c:v>
                </c:pt>
                <c:pt idx="25">
                  <c:v>39.497822698568285</c:v>
                </c:pt>
                <c:pt idx="26">
                  <c:v>40.107747094350451</c:v>
                </c:pt>
                <c:pt idx="27">
                  <c:v>39.960447916089691</c:v>
                </c:pt>
                <c:pt idx="28">
                  <c:v>38.052000712675174</c:v>
                </c:pt>
                <c:pt idx="29">
                  <c:v>38.298868856678055</c:v>
                </c:pt>
                <c:pt idx="30">
                  <c:v>38.997697733655535</c:v>
                </c:pt>
                <c:pt idx="31">
                  <c:v>37.910934746321054</c:v>
                </c:pt>
                <c:pt idx="32">
                  <c:v>37.956063120973852</c:v>
                </c:pt>
                <c:pt idx="33">
                  <c:v>37.50481934740602</c:v>
                </c:pt>
                <c:pt idx="34">
                  <c:v>37.963737764703062</c:v>
                </c:pt>
                <c:pt idx="35">
                  <c:v>36.562762113500426</c:v>
                </c:pt>
                <c:pt idx="36">
                  <c:v>36.915104906695028</c:v>
                </c:pt>
                <c:pt idx="37">
                  <c:v>37.435967136693144</c:v>
                </c:pt>
                <c:pt idx="38">
                  <c:v>37.160170850358931</c:v>
                </c:pt>
                <c:pt idx="39">
                  <c:v>36.826438176439005</c:v>
                </c:pt>
                <c:pt idx="40">
                  <c:v>37.360019750262005</c:v>
                </c:pt>
                <c:pt idx="41">
                  <c:v>37.242556276446287</c:v>
                </c:pt>
                <c:pt idx="42">
                  <c:v>37.018422221641536</c:v>
                </c:pt>
                <c:pt idx="43">
                  <c:v>36.67709747586057</c:v>
                </c:pt>
                <c:pt idx="44">
                  <c:v>37.812358930631483</c:v>
                </c:pt>
                <c:pt idx="45">
                  <c:v>37.139047166785957</c:v>
                </c:pt>
                <c:pt idx="46">
                  <c:v>36.306353615539628</c:v>
                </c:pt>
                <c:pt idx="47">
                  <c:v>36.063622921747893</c:v>
                </c:pt>
                <c:pt idx="48">
                  <c:v>35.594712841431495</c:v>
                </c:pt>
                <c:pt idx="49">
                  <c:v>35.235581980043442</c:v>
                </c:pt>
                <c:pt idx="50">
                  <c:v>34.547922083335386</c:v>
                </c:pt>
                <c:pt idx="51">
                  <c:v>34.804819423079834</c:v>
                </c:pt>
                <c:pt idx="52">
                  <c:v>35.217469151394674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516992"/>
        <c:axId val="166539648"/>
      </c:scatterChart>
      <c:valAx>
        <c:axId val="16651699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539648"/>
        <c:crosses val="autoZero"/>
        <c:crossBetween val="midCat"/>
      </c:valAx>
      <c:valAx>
        <c:axId val="166539648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51699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indicator3_2013_all_sa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 refreshError="1"/>
      <sheetData sheetId="1">
        <row r="3">
          <cell r="B3" t="str">
            <v>Production</v>
          </cell>
        </row>
      </sheetData>
      <sheetData sheetId="2" refreshError="1"/>
      <sheetData sheetId="3" refreshError="1"/>
      <sheetData sheetId="4">
        <row r="6">
          <cell r="D6">
            <v>249.1875734777542</v>
          </cell>
        </row>
      </sheetData>
      <sheetData sheetId="5" refreshError="1"/>
      <sheetData sheetId="6">
        <row r="6">
          <cell r="A6">
            <v>1960</v>
          </cell>
        </row>
      </sheetData>
      <sheetData sheetId="7" refreshError="1"/>
      <sheetData sheetId="8" refreshError="1"/>
      <sheetData sheetId="9">
        <row r="6">
          <cell r="A6">
            <v>1960</v>
          </cell>
        </row>
      </sheetData>
      <sheetData sheetId="10" refreshError="1"/>
      <sheetData sheetId="11" refreshError="1"/>
      <sheetData sheetId="12">
        <row r="6">
          <cell r="B6">
            <v>587</v>
          </cell>
        </row>
      </sheetData>
      <sheetData sheetId="13" refreshError="1"/>
      <sheetData sheetId="14" refreshError="1"/>
      <sheetData sheetId="15">
        <row r="3">
          <cell r="F3" t="str">
            <v>Imports as a Share of Consumption</v>
          </cell>
        </row>
      </sheetData>
      <sheetData sheetId="16" refreshError="1"/>
      <sheetData sheetId="17" refreshError="1"/>
      <sheetData sheetId="18">
        <row r="3">
          <cell r="B3" t="str">
            <v>Corn</v>
          </cell>
        </row>
      </sheetData>
      <sheetData sheetId="19" refreshError="1"/>
      <sheetData sheetId="20">
        <row r="3">
          <cell r="B3" t="str">
            <v>Corn</v>
          </cell>
        </row>
      </sheetData>
      <sheetData sheetId="21" refreshError="1"/>
      <sheetData sheetId="22">
        <row r="3">
          <cell r="B3" t="str">
            <v>Corn</v>
          </cell>
        </row>
      </sheetData>
      <sheetData sheetId="23" refreshError="1"/>
      <sheetData sheetId="24" refreshError="1"/>
      <sheetData sheetId="25"/>
      <sheetData sheetId="26" refreshError="1"/>
      <sheetData sheetId="27">
        <row r="6">
          <cell r="A6">
            <v>1960</v>
          </cell>
          <cell r="B6">
            <v>294.24</v>
          </cell>
          <cell r="D6">
            <v>35.892819240424799</v>
          </cell>
        </row>
        <row r="7">
          <cell r="A7">
            <v>1961</v>
          </cell>
          <cell r="B7">
            <v>294.29199999999997</v>
          </cell>
          <cell r="D7">
            <v>35.851755114770157</v>
          </cell>
        </row>
        <row r="8">
          <cell r="A8">
            <v>1962</v>
          </cell>
          <cell r="B8">
            <v>295.38600000000002</v>
          </cell>
          <cell r="D8">
            <v>35.055285303496561</v>
          </cell>
        </row>
        <row r="9">
          <cell r="A9">
            <v>1963</v>
          </cell>
          <cell r="B9">
            <v>295.46199999999999</v>
          </cell>
          <cell r="D9">
            <v>34.5615268450684</v>
          </cell>
        </row>
        <row r="10">
          <cell r="A10">
            <v>1964</v>
          </cell>
          <cell r="B10">
            <v>315.15300000000002</v>
          </cell>
          <cell r="D10">
            <v>34.821342744158663</v>
          </cell>
        </row>
        <row r="11">
          <cell r="A11">
            <v>1965</v>
          </cell>
          <cell r="B11">
            <v>348.54399999999998</v>
          </cell>
          <cell r="D11">
            <v>37.10919159021293</v>
          </cell>
        </row>
        <row r="12">
          <cell r="A12">
            <v>1966</v>
          </cell>
          <cell r="B12">
            <v>361.43900000000002</v>
          </cell>
          <cell r="D12">
            <v>37.723338457893547</v>
          </cell>
        </row>
        <row r="13">
          <cell r="A13">
            <v>1967</v>
          </cell>
          <cell r="B13">
            <v>376.40100000000001</v>
          </cell>
          <cell r="D13">
            <v>38.005714978089223</v>
          </cell>
        </row>
        <row r="14">
          <cell r="A14">
            <v>1968</v>
          </cell>
          <cell r="B14">
            <v>397.19299999999998</v>
          </cell>
          <cell r="D14">
            <v>38.860331238308426</v>
          </cell>
        </row>
        <row r="15">
          <cell r="A15">
            <v>1969</v>
          </cell>
          <cell r="B15">
            <v>422.452</v>
          </cell>
          <cell r="D15">
            <v>39.152286799685257</v>
          </cell>
        </row>
        <row r="16">
          <cell r="A16">
            <v>1970</v>
          </cell>
          <cell r="B16">
            <v>433.029</v>
          </cell>
          <cell r="D16">
            <v>38.885366791067568</v>
          </cell>
        </row>
        <row r="17">
          <cell r="A17">
            <v>1971</v>
          </cell>
          <cell r="B17">
            <v>468.32400000000001</v>
          </cell>
          <cell r="D17">
            <v>40.631398488308335</v>
          </cell>
        </row>
        <row r="18">
          <cell r="A18">
            <v>1972</v>
          </cell>
          <cell r="B18">
            <v>483.13799999999998</v>
          </cell>
          <cell r="D18">
            <v>41.018287402577556</v>
          </cell>
        </row>
        <row r="19">
          <cell r="A19">
            <v>1973</v>
          </cell>
          <cell r="B19">
            <v>495.726</v>
          </cell>
          <cell r="D19">
            <v>39.931145142945518</v>
          </cell>
        </row>
        <row r="20">
          <cell r="A20">
            <v>1974</v>
          </cell>
          <cell r="B20">
            <v>451.62299999999999</v>
          </cell>
          <cell r="D20">
            <v>37.750230911651741</v>
          </cell>
        </row>
        <row r="21">
          <cell r="A21">
            <v>1975</v>
          </cell>
          <cell r="B21">
            <v>457.98700000000002</v>
          </cell>
          <cell r="D21">
            <v>37.646686504348402</v>
          </cell>
        </row>
        <row r="22">
          <cell r="A22">
            <v>1976</v>
          </cell>
          <cell r="B22">
            <v>490.48</v>
          </cell>
          <cell r="D22">
            <v>38.296759282755602</v>
          </cell>
        </row>
        <row r="23">
          <cell r="A23">
            <v>1977</v>
          </cell>
          <cell r="B23">
            <v>512.48800000000006</v>
          </cell>
          <cell r="D23">
            <v>38.796339053877077</v>
          </cell>
        </row>
        <row r="24">
          <cell r="A24">
            <v>1978</v>
          </cell>
          <cell r="B24">
            <v>557.79700000000003</v>
          </cell>
          <cell r="D24">
            <v>40.126451516367908</v>
          </cell>
        </row>
        <row r="25">
          <cell r="A25">
            <v>1979</v>
          </cell>
          <cell r="B25">
            <v>574.83399999999995</v>
          </cell>
          <cell r="D25">
            <v>40.63818250328557</v>
          </cell>
        </row>
        <row r="26">
          <cell r="A26">
            <v>1980</v>
          </cell>
          <cell r="B26">
            <v>563.48099999999999</v>
          </cell>
          <cell r="D26">
            <v>38.849398520708426</v>
          </cell>
        </row>
        <row r="27">
          <cell r="A27">
            <v>1981</v>
          </cell>
          <cell r="B27">
            <v>574.51599999999996</v>
          </cell>
          <cell r="D27">
            <v>39.398552752130001</v>
          </cell>
        </row>
        <row r="28">
          <cell r="A28">
            <v>1982</v>
          </cell>
          <cell r="B28">
            <v>594.50599999999997</v>
          </cell>
          <cell r="D28">
            <v>40.285062219294893</v>
          </cell>
        </row>
        <row r="29">
          <cell r="A29">
            <v>1983</v>
          </cell>
          <cell r="B29">
            <v>589.68499999999995</v>
          </cell>
          <cell r="D29">
            <v>39.038207043474046</v>
          </cell>
        </row>
        <row r="30">
          <cell r="A30">
            <v>1984</v>
          </cell>
          <cell r="B30">
            <v>611.34900000000005</v>
          </cell>
          <cell r="D30">
            <v>39.392922085202521</v>
          </cell>
        </row>
        <row r="31">
          <cell r="A31">
            <v>1985</v>
          </cell>
          <cell r="B31">
            <v>614.51700000000005</v>
          </cell>
          <cell r="D31">
            <v>39.497822698568285</v>
          </cell>
        </row>
        <row r="32">
          <cell r="A32">
            <v>1986</v>
          </cell>
          <cell r="B32">
            <v>645.68700000000001</v>
          </cell>
          <cell r="D32">
            <v>40.107747094350451</v>
          </cell>
        </row>
        <row r="33">
          <cell r="A33">
            <v>1987</v>
          </cell>
          <cell r="B33">
            <v>656.50900000000001</v>
          </cell>
          <cell r="D33">
            <v>39.960447916089691</v>
          </cell>
        </row>
        <row r="34">
          <cell r="A34">
            <v>1988</v>
          </cell>
          <cell r="B34">
            <v>619.36099999999999</v>
          </cell>
          <cell r="D34">
            <v>38.052000712675174</v>
          </cell>
        </row>
        <row r="35">
          <cell r="A35">
            <v>1989</v>
          </cell>
          <cell r="B35">
            <v>644.36199999999997</v>
          </cell>
          <cell r="D35">
            <v>38.298868856678055</v>
          </cell>
        </row>
        <row r="36">
          <cell r="A36">
            <v>1990</v>
          </cell>
          <cell r="B36">
            <v>668.745</v>
          </cell>
          <cell r="D36">
            <v>38.997697733655535</v>
          </cell>
        </row>
        <row r="37">
          <cell r="A37">
            <v>1991</v>
          </cell>
          <cell r="B37">
            <v>651.36900000000003</v>
          </cell>
          <cell r="D37">
            <v>37.910934746321054</v>
          </cell>
        </row>
        <row r="38">
          <cell r="A38">
            <v>1992</v>
          </cell>
          <cell r="B38">
            <v>662.92200000000003</v>
          </cell>
          <cell r="D38">
            <v>37.956063120973852</v>
          </cell>
        </row>
        <row r="39">
          <cell r="A39">
            <v>1993</v>
          </cell>
          <cell r="B39">
            <v>655.64499999999998</v>
          </cell>
          <cell r="D39">
            <v>37.50481934740602</v>
          </cell>
        </row>
        <row r="40">
          <cell r="A40">
            <v>1994</v>
          </cell>
          <cell r="B40">
            <v>668.73199999999997</v>
          </cell>
          <cell r="D40">
            <v>37.963737764703062</v>
          </cell>
        </row>
        <row r="41">
          <cell r="A41">
            <v>1995</v>
          </cell>
          <cell r="B41">
            <v>639.91999999999996</v>
          </cell>
          <cell r="D41">
            <v>36.562762113500426</v>
          </cell>
        </row>
        <row r="42">
          <cell r="A42">
            <v>1996</v>
          </cell>
          <cell r="B42">
            <v>672.64599999999996</v>
          </cell>
          <cell r="D42">
            <v>36.915104906695028</v>
          </cell>
        </row>
        <row r="43">
          <cell r="A43">
            <v>1997</v>
          </cell>
          <cell r="B43">
            <v>683.07500000000005</v>
          </cell>
          <cell r="D43">
            <v>37.435967136693144</v>
          </cell>
        </row>
        <row r="44">
          <cell r="A44">
            <v>1998</v>
          </cell>
          <cell r="B44">
            <v>682.51900000000001</v>
          </cell>
          <cell r="D44">
            <v>37.160170850358931</v>
          </cell>
        </row>
        <row r="45">
          <cell r="A45">
            <v>1999</v>
          </cell>
          <cell r="B45">
            <v>687.97199999999998</v>
          </cell>
          <cell r="D45">
            <v>36.826438176439005</v>
          </cell>
        </row>
        <row r="46">
          <cell r="A46">
            <v>2000</v>
          </cell>
          <cell r="B46">
            <v>697.63</v>
          </cell>
          <cell r="D46">
            <v>37.360019750262005</v>
          </cell>
        </row>
        <row r="47">
          <cell r="A47">
            <v>2001</v>
          </cell>
          <cell r="B47">
            <v>710.98199999999997</v>
          </cell>
          <cell r="D47">
            <v>37.242556276446287</v>
          </cell>
        </row>
        <row r="48">
          <cell r="A48">
            <v>2002</v>
          </cell>
          <cell r="B48">
            <v>708.32899999999995</v>
          </cell>
          <cell r="D48">
            <v>37.018422221641536</v>
          </cell>
        </row>
        <row r="49">
          <cell r="A49">
            <v>2003</v>
          </cell>
          <cell r="B49">
            <v>714.26300000000003</v>
          </cell>
          <cell r="D49">
            <v>36.67709747586057</v>
          </cell>
        </row>
        <row r="50">
          <cell r="A50">
            <v>2004</v>
          </cell>
          <cell r="B50">
            <v>753.86500000000001</v>
          </cell>
          <cell r="D50">
            <v>37.812358930631483</v>
          </cell>
        </row>
        <row r="51">
          <cell r="A51">
            <v>2005</v>
          </cell>
          <cell r="B51">
            <v>753.92600000000004</v>
          </cell>
          <cell r="D51">
            <v>37.139047166785957</v>
          </cell>
        </row>
        <row r="52">
          <cell r="A52">
            <v>2006</v>
          </cell>
          <cell r="B52">
            <v>744.61099999999999</v>
          </cell>
          <cell r="D52">
            <v>36.306353615539628</v>
          </cell>
        </row>
        <row r="53">
          <cell r="A53">
            <v>2007</v>
          </cell>
          <cell r="B53">
            <v>758.53700000000003</v>
          </cell>
          <cell r="D53">
            <v>36.063622921747893</v>
          </cell>
        </row>
        <row r="54">
          <cell r="A54">
            <v>2008</v>
          </cell>
          <cell r="B54">
            <v>769.63599999999997</v>
          </cell>
          <cell r="D54">
            <v>35.594712841431495</v>
          </cell>
        </row>
        <row r="55">
          <cell r="A55">
            <v>2009</v>
          </cell>
          <cell r="B55">
            <v>776.83500000000004</v>
          </cell>
          <cell r="D55">
            <v>35.235581980043442</v>
          </cell>
        </row>
        <row r="56">
          <cell r="A56">
            <v>2010</v>
          </cell>
          <cell r="B56">
            <v>770.81700000000001</v>
          </cell>
          <cell r="D56">
            <v>34.547922083335386</v>
          </cell>
        </row>
        <row r="57">
          <cell r="A57">
            <v>2011</v>
          </cell>
          <cell r="B57">
            <v>804.36199999999997</v>
          </cell>
          <cell r="D57">
            <v>34.804819423079834</v>
          </cell>
        </row>
        <row r="58">
          <cell r="A58">
            <v>2012</v>
          </cell>
          <cell r="B58">
            <v>804.47299999999996</v>
          </cell>
          <cell r="D58">
            <v>35.217469151394674</v>
          </cell>
        </row>
      </sheetData>
      <sheetData sheetId="28" refreshError="1"/>
      <sheetData sheetId="29" refreshError="1"/>
      <sheetData sheetId="30">
        <row r="3">
          <cell r="B3" t="str">
            <v>Production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>
            <v>1866</v>
          </cell>
        </row>
      </sheetData>
      <sheetData sheetId="36" refreshError="1"/>
      <sheetData sheetId="37" refreshError="1"/>
      <sheetData sheetId="38">
        <row r="3">
          <cell r="B3" t="str">
            <v>Production</v>
          </cell>
        </row>
      </sheetData>
      <sheetData sheetId="39" refreshError="1"/>
      <sheetData sheetId="40" refreshError="1"/>
      <sheetData sheetId="41">
        <row r="3">
          <cell r="B3" t="str">
            <v>Production</v>
          </cell>
        </row>
      </sheetData>
      <sheetData sheetId="42" refreshError="1"/>
      <sheetData sheetId="43" refreshError="1"/>
      <sheetData sheetId="44">
        <row r="3">
          <cell r="B3" t="str">
            <v>Production</v>
          </cell>
        </row>
      </sheetData>
      <sheetData sheetId="45" refreshError="1"/>
      <sheetData sheetId="46" refreshError="1"/>
      <sheetData sheetId="47">
        <row r="3">
          <cell r="C3" t="str">
            <v>Feedgrain Use</v>
          </cell>
        </row>
      </sheetData>
      <sheetData sheetId="48" refreshError="1"/>
      <sheetData sheetId="49">
        <row r="6">
          <cell r="A6">
            <v>32874</v>
          </cell>
        </row>
      </sheetData>
      <sheetData sheetId="50" refreshError="1"/>
      <sheetData sheetId="51" refreshError="1"/>
      <sheetData sheetId="52">
        <row r="6">
          <cell r="A6">
            <v>1960</v>
          </cell>
        </row>
      </sheetData>
      <sheetData sheetId="53" refreshError="1"/>
      <sheetData sheetId="54">
        <row r="3">
          <cell r="B3" t="str">
            <v>France</v>
          </cell>
        </row>
      </sheetData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zoomScaleNormal="100" zoomScaleSheetLayoutView="100" workbookViewId="0"/>
  </sheetViews>
  <sheetFormatPr defaultRowHeight="12.75"/>
  <cols>
    <col min="2" max="2" width="12.7109375" customWidth="1"/>
    <col min="3" max="3" width="15.85546875" customWidth="1"/>
    <col min="4" max="4" width="21.140625" style="2" customWidth="1"/>
  </cols>
  <sheetData>
    <row r="1" spans="1:4">
      <c r="A1" s="1" t="s">
        <v>0</v>
      </c>
    </row>
    <row r="3" spans="1:4" ht="38.25">
      <c r="A3" s="3" t="s">
        <v>1</v>
      </c>
      <c r="B3" s="4" t="s">
        <v>2</v>
      </c>
      <c r="C3" s="5" t="s">
        <v>3</v>
      </c>
      <c r="D3" s="6" t="s">
        <v>4</v>
      </c>
    </row>
    <row r="4" spans="1:4">
      <c r="A4" s="7"/>
      <c r="B4" s="8" t="s">
        <v>5</v>
      </c>
      <c r="C4" s="8" t="s">
        <v>5</v>
      </c>
      <c r="D4" s="9" t="s">
        <v>6</v>
      </c>
    </row>
    <row r="6" spans="1:4">
      <c r="A6" s="10">
        <v>1960</v>
      </c>
      <c r="B6" s="11">
        <v>294.24</v>
      </c>
      <c r="C6" s="11">
        <v>819.774</v>
      </c>
      <c r="D6" s="12">
        <f>(B6/C6)*100</f>
        <v>35.892819240424799</v>
      </c>
    </row>
    <row r="7" spans="1:4">
      <c r="A7" s="10">
        <v>1961</v>
      </c>
      <c r="B7" s="11">
        <v>294.29199999999997</v>
      </c>
      <c r="C7" s="11">
        <v>820.85799999999995</v>
      </c>
      <c r="D7" s="12">
        <f t="shared" ref="D7:D57" si="0">(B7/C7)*100</f>
        <v>35.851755114770157</v>
      </c>
    </row>
    <row r="8" spans="1:4">
      <c r="A8" s="10">
        <v>1962</v>
      </c>
      <c r="B8" s="11">
        <v>295.38600000000002</v>
      </c>
      <c r="C8" s="11">
        <v>842.62900000000002</v>
      </c>
      <c r="D8" s="12">
        <f t="shared" si="0"/>
        <v>35.055285303496561</v>
      </c>
    </row>
    <row r="9" spans="1:4">
      <c r="A9" s="10">
        <v>1963</v>
      </c>
      <c r="B9" s="11">
        <v>295.46199999999999</v>
      </c>
      <c r="C9" s="11">
        <v>854.88700000000017</v>
      </c>
      <c r="D9" s="12">
        <f t="shared" si="0"/>
        <v>34.5615268450684</v>
      </c>
    </row>
    <row r="10" spans="1:4">
      <c r="A10" s="10">
        <v>1964</v>
      </c>
      <c r="B10" s="11">
        <v>315.15300000000002</v>
      </c>
      <c r="C10" s="11">
        <v>905.0569999999999</v>
      </c>
      <c r="D10" s="12">
        <f t="shared" si="0"/>
        <v>34.821342744158663</v>
      </c>
    </row>
    <row r="11" spans="1:4">
      <c r="A11" s="10">
        <v>1965</v>
      </c>
      <c r="B11" s="11">
        <v>348.54399999999998</v>
      </c>
      <c r="C11" s="11">
        <v>939.23899999999992</v>
      </c>
      <c r="D11" s="12">
        <f t="shared" si="0"/>
        <v>37.10919159021293</v>
      </c>
    </row>
    <row r="12" spans="1:4">
      <c r="A12" s="10">
        <v>1966</v>
      </c>
      <c r="B12" s="11">
        <v>361.43900000000002</v>
      </c>
      <c r="C12" s="11">
        <v>958.13100000000009</v>
      </c>
      <c r="D12" s="12">
        <f t="shared" si="0"/>
        <v>37.723338457893547</v>
      </c>
    </row>
    <row r="13" spans="1:4">
      <c r="A13" s="10">
        <v>1967</v>
      </c>
      <c r="B13" s="11">
        <v>376.40100000000001</v>
      </c>
      <c r="C13" s="11">
        <v>990.37999999999988</v>
      </c>
      <c r="D13" s="12">
        <f t="shared" si="0"/>
        <v>38.005714978089223</v>
      </c>
    </row>
    <row r="14" spans="1:4">
      <c r="A14" s="10">
        <v>1968</v>
      </c>
      <c r="B14" s="11">
        <v>397.19299999999998</v>
      </c>
      <c r="C14" s="11">
        <v>1022.104</v>
      </c>
      <c r="D14" s="12">
        <f t="shared" si="0"/>
        <v>38.860331238308426</v>
      </c>
    </row>
    <row r="15" spans="1:4">
      <c r="A15" s="10">
        <v>1969</v>
      </c>
      <c r="B15" s="11">
        <v>422.452</v>
      </c>
      <c r="C15" s="11">
        <v>1078.9970000000001</v>
      </c>
      <c r="D15" s="12">
        <f t="shared" si="0"/>
        <v>39.152286799685257</v>
      </c>
    </row>
    <row r="16" spans="1:4">
      <c r="A16" s="10">
        <v>1970</v>
      </c>
      <c r="B16" s="11">
        <v>433.029</v>
      </c>
      <c r="C16" s="11">
        <v>1113.6039999999998</v>
      </c>
      <c r="D16" s="12">
        <f t="shared" si="0"/>
        <v>38.885366791067568</v>
      </c>
    </row>
    <row r="17" spans="1:4">
      <c r="A17" s="10">
        <v>1971</v>
      </c>
      <c r="B17" s="11">
        <v>468.32400000000001</v>
      </c>
      <c r="C17" s="11">
        <v>1152.616</v>
      </c>
      <c r="D17" s="12">
        <f t="shared" si="0"/>
        <v>40.631398488308335</v>
      </c>
    </row>
    <row r="18" spans="1:4">
      <c r="A18" s="10">
        <v>1972</v>
      </c>
      <c r="B18" s="11">
        <v>483.13799999999998</v>
      </c>
      <c r="C18" s="11">
        <v>1177.8599999999999</v>
      </c>
      <c r="D18" s="12">
        <f t="shared" si="0"/>
        <v>41.018287402577556</v>
      </c>
    </row>
    <row r="19" spans="1:4">
      <c r="A19" s="10">
        <v>1973</v>
      </c>
      <c r="B19" s="11">
        <v>495.726</v>
      </c>
      <c r="C19" s="11">
        <v>1241.452</v>
      </c>
      <c r="D19" s="12">
        <f t="shared" si="0"/>
        <v>39.931145142945518</v>
      </c>
    </row>
    <row r="20" spans="1:4">
      <c r="A20" s="10">
        <v>1974</v>
      </c>
      <c r="B20" s="11">
        <v>451.62299999999999</v>
      </c>
      <c r="C20" s="11">
        <v>1196.345</v>
      </c>
      <c r="D20" s="12">
        <f t="shared" si="0"/>
        <v>37.750230911651741</v>
      </c>
    </row>
    <row r="21" spans="1:4">
      <c r="A21" s="10">
        <v>1975</v>
      </c>
      <c r="B21" s="11">
        <v>457.98700000000002</v>
      </c>
      <c r="C21" s="11">
        <v>1216.54</v>
      </c>
      <c r="D21" s="12">
        <f t="shared" si="0"/>
        <v>37.646686504348402</v>
      </c>
    </row>
    <row r="22" spans="1:4">
      <c r="A22" s="10">
        <v>1976</v>
      </c>
      <c r="B22" s="11">
        <v>490.48</v>
      </c>
      <c r="C22" s="11">
        <v>1280.7350000000001</v>
      </c>
      <c r="D22" s="12">
        <f t="shared" si="0"/>
        <v>38.296759282755602</v>
      </c>
    </row>
    <row r="23" spans="1:4">
      <c r="A23" s="10">
        <v>1977</v>
      </c>
      <c r="B23" s="11">
        <v>512.48800000000006</v>
      </c>
      <c r="C23" s="11">
        <v>1320.97</v>
      </c>
      <c r="D23" s="12">
        <f t="shared" si="0"/>
        <v>38.796339053877077</v>
      </c>
    </row>
    <row r="24" spans="1:4">
      <c r="A24" s="10">
        <v>1978</v>
      </c>
      <c r="B24" s="11">
        <v>557.79700000000003</v>
      </c>
      <c r="C24" s="11">
        <v>1390.0980000000002</v>
      </c>
      <c r="D24" s="12">
        <f t="shared" si="0"/>
        <v>40.126451516367908</v>
      </c>
    </row>
    <row r="25" spans="1:4">
      <c r="A25" s="10">
        <v>1979</v>
      </c>
      <c r="B25" s="11">
        <v>574.83399999999995</v>
      </c>
      <c r="C25" s="11">
        <v>1414.5170000000001</v>
      </c>
      <c r="D25" s="12">
        <f t="shared" si="0"/>
        <v>40.63818250328557</v>
      </c>
    </row>
    <row r="26" spans="1:4">
      <c r="A26" s="10">
        <v>1980</v>
      </c>
      <c r="B26" s="11">
        <v>563.48099999999999</v>
      </c>
      <c r="C26" s="11">
        <v>1450.424</v>
      </c>
      <c r="D26" s="12">
        <f t="shared" si="0"/>
        <v>38.849398520708426</v>
      </c>
    </row>
    <row r="27" spans="1:4">
      <c r="A27" s="10">
        <v>1981</v>
      </c>
      <c r="B27" s="11">
        <v>574.51599999999996</v>
      </c>
      <c r="C27" s="11">
        <v>1458.2159999999999</v>
      </c>
      <c r="D27" s="12">
        <f t="shared" si="0"/>
        <v>39.398552752130001</v>
      </c>
    </row>
    <row r="28" spans="1:4">
      <c r="A28" s="10">
        <v>1982</v>
      </c>
      <c r="B28" s="11">
        <v>594.50599999999997</v>
      </c>
      <c r="C28" s="11">
        <v>1475.748</v>
      </c>
      <c r="D28" s="12">
        <f t="shared" si="0"/>
        <v>40.285062219294893</v>
      </c>
    </row>
    <row r="29" spans="1:4">
      <c r="A29" s="10">
        <v>1983</v>
      </c>
      <c r="B29" s="11">
        <v>589.68499999999995</v>
      </c>
      <c r="C29" s="11">
        <v>1510.5330000000001</v>
      </c>
      <c r="D29" s="12">
        <f t="shared" si="0"/>
        <v>39.038207043474046</v>
      </c>
    </row>
    <row r="30" spans="1:4">
      <c r="A30" s="10">
        <v>1984</v>
      </c>
      <c r="B30" s="11">
        <v>611.34900000000005</v>
      </c>
      <c r="C30" s="11">
        <v>1551.9259999999999</v>
      </c>
      <c r="D30" s="12">
        <f t="shared" si="0"/>
        <v>39.392922085202521</v>
      </c>
    </row>
    <row r="31" spans="1:4">
      <c r="A31" s="10">
        <v>1985</v>
      </c>
      <c r="B31" s="11">
        <v>614.51700000000005</v>
      </c>
      <c r="C31" s="11">
        <v>1555.825</v>
      </c>
      <c r="D31" s="12">
        <f t="shared" si="0"/>
        <v>39.497822698568285</v>
      </c>
    </row>
    <row r="32" spans="1:4">
      <c r="A32" s="10">
        <v>1986</v>
      </c>
      <c r="B32" s="11">
        <v>645.68700000000001</v>
      </c>
      <c r="C32" s="11">
        <v>1609.8810000000001</v>
      </c>
      <c r="D32" s="12">
        <f t="shared" si="0"/>
        <v>40.107747094350451</v>
      </c>
    </row>
    <row r="33" spans="1:4">
      <c r="A33" s="10">
        <v>1987</v>
      </c>
      <c r="B33" s="11">
        <v>656.50900000000001</v>
      </c>
      <c r="C33" s="11">
        <v>1642.8969999999999</v>
      </c>
      <c r="D33" s="12">
        <f t="shared" si="0"/>
        <v>39.960447916089691</v>
      </c>
    </row>
    <row r="34" spans="1:4">
      <c r="A34" s="10">
        <v>1988</v>
      </c>
      <c r="B34" s="11">
        <v>619.36099999999999</v>
      </c>
      <c r="C34" s="11">
        <v>1627.67</v>
      </c>
      <c r="D34" s="12">
        <f t="shared" si="0"/>
        <v>38.052000712675174</v>
      </c>
    </row>
    <row r="35" spans="1:4">
      <c r="A35" s="10">
        <v>1989</v>
      </c>
      <c r="B35" s="11">
        <v>644.36199999999997</v>
      </c>
      <c r="C35" s="11">
        <v>1682.4570000000003</v>
      </c>
      <c r="D35" s="12">
        <f t="shared" si="0"/>
        <v>38.298868856678055</v>
      </c>
    </row>
    <row r="36" spans="1:4">
      <c r="A36" s="10">
        <v>1990</v>
      </c>
      <c r="B36" s="11">
        <v>668.745</v>
      </c>
      <c r="C36" s="11">
        <v>1714.8320000000003</v>
      </c>
      <c r="D36" s="12">
        <f t="shared" si="0"/>
        <v>38.997697733655535</v>
      </c>
    </row>
    <row r="37" spans="1:4">
      <c r="A37" s="10">
        <v>1991</v>
      </c>
      <c r="B37" s="11">
        <v>651.36900000000003</v>
      </c>
      <c r="C37" s="11">
        <v>1718.1559999999999</v>
      </c>
      <c r="D37" s="12">
        <f t="shared" si="0"/>
        <v>37.910934746321054</v>
      </c>
    </row>
    <row r="38" spans="1:4">
      <c r="A38" s="10">
        <v>1992</v>
      </c>
      <c r="B38" s="11">
        <v>662.92200000000003</v>
      </c>
      <c r="C38" s="11">
        <v>1746.5509999999999</v>
      </c>
      <c r="D38" s="12">
        <f t="shared" si="0"/>
        <v>37.956063120973852</v>
      </c>
    </row>
    <row r="39" spans="1:4">
      <c r="A39" s="10">
        <v>1993</v>
      </c>
      <c r="B39" s="11">
        <v>655.64499999999998</v>
      </c>
      <c r="C39" s="11">
        <v>1748.1619999999998</v>
      </c>
      <c r="D39" s="12">
        <f t="shared" si="0"/>
        <v>37.50481934740602</v>
      </c>
    </row>
    <row r="40" spans="1:4">
      <c r="A40" s="10">
        <v>1994</v>
      </c>
      <c r="B40" s="11">
        <v>668.73199999999997</v>
      </c>
      <c r="C40" s="11">
        <v>1761.5020000000004</v>
      </c>
      <c r="D40" s="12">
        <f t="shared" si="0"/>
        <v>37.963737764703062</v>
      </c>
    </row>
    <row r="41" spans="1:4">
      <c r="A41" s="10">
        <v>1995</v>
      </c>
      <c r="B41" s="11">
        <v>639.91999999999996</v>
      </c>
      <c r="C41" s="11">
        <v>1750.1960000000001</v>
      </c>
      <c r="D41" s="12">
        <f t="shared" si="0"/>
        <v>36.562762113500426</v>
      </c>
    </row>
    <row r="42" spans="1:4">
      <c r="A42" s="10">
        <v>1996</v>
      </c>
      <c r="B42" s="11">
        <v>672.64599999999996</v>
      </c>
      <c r="C42" s="11">
        <v>1822.143</v>
      </c>
      <c r="D42" s="12">
        <f t="shared" si="0"/>
        <v>36.915104906695028</v>
      </c>
    </row>
    <row r="43" spans="1:4">
      <c r="A43" s="10">
        <v>1997</v>
      </c>
      <c r="B43" s="11">
        <v>683.07500000000005</v>
      </c>
      <c r="C43" s="11">
        <v>1824.6489999999999</v>
      </c>
      <c r="D43" s="12">
        <f t="shared" si="0"/>
        <v>37.435967136693144</v>
      </c>
    </row>
    <row r="44" spans="1:4">
      <c r="A44" s="10">
        <v>1998</v>
      </c>
      <c r="B44" s="11">
        <v>682.51900000000001</v>
      </c>
      <c r="C44" s="11">
        <v>1836.6950000000002</v>
      </c>
      <c r="D44" s="12">
        <f t="shared" si="0"/>
        <v>37.160170850358931</v>
      </c>
    </row>
    <row r="45" spans="1:4">
      <c r="A45" s="10">
        <v>1999</v>
      </c>
      <c r="B45" s="11">
        <v>687.97199999999998</v>
      </c>
      <c r="C45" s="11">
        <v>1868.1469999999999</v>
      </c>
      <c r="D45" s="12">
        <f t="shared" si="0"/>
        <v>36.826438176439005</v>
      </c>
    </row>
    <row r="46" spans="1:4">
      <c r="A46" s="10">
        <v>2000</v>
      </c>
      <c r="B46" s="11">
        <v>697.63</v>
      </c>
      <c r="C46" s="11">
        <v>1867.317</v>
      </c>
      <c r="D46" s="12">
        <f t="shared" si="0"/>
        <v>37.360019750262005</v>
      </c>
    </row>
    <row r="47" spans="1:4">
      <c r="A47" s="10">
        <v>2001</v>
      </c>
      <c r="B47" s="11">
        <v>710.98199999999997</v>
      </c>
      <c r="C47" s="11">
        <v>1909.058</v>
      </c>
      <c r="D47" s="12">
        <f t="shared" si="0"/>
        <v>37.242556276446287</v>
      </c>
    </row>
    <row r="48" spans="1:4">
      <c r="A48" s="10">
        <v>2002</v>
      </c>
      <c r="B48" s="11">
        <v>708.32899999999995</v>
      </c>
      <c r="C48" s="11">
        <v>1913.45</v>
      </c>
      <c r="D48" s="12">
        <f t="shared" si="0"/>
        <v>37.018422221641536</v>
      </c>
    </row>
    <row r="49" spans="1:5">
      <c r="A49" s="10">
        <v>2003</v>
      </c>
      <c r="B49" s="11">
        <v>714.26300000000003</v>
      </c>
      <c r="C49" s="11">
        <v>1947.4359999999999</v>
      </c>
      <c r="D49" s="12">
        <f t="shared" si="0"/>
        <v>36.67709747586057</v>
      </c>
    </row>
    <row r="50" spans="1:5">
      <c r="A50" s="10">
        <v>2004</v>
      </c>
      <c r="B50" s="11">
        <v>753.86500000000001</v>
      </c>
      <c r="C50" s="11">
        <v>1993.7000000000003</v>
      </c>
      <c r="D50" s="12">
        <f t="shared" si="0"/>
        <v>37.812358930631483</v>
      </c>
    </row>
    <row r="51" spans="1:5">
      <c r="A51" s="10">
        <v>2005</v>
      </c>
      <c r="B51" s="11">
        <v>753.92600000000004</v>
      </c>
      <c r="C51" s="13">
        <v>2030.009</v>
      </c>
      <c r="D51" s="12">
        <f t="shared" si="0"/>
        <v>37.139047166785957</v>
      </c>
      <c r="E51" s="14"/>
    </row>
    <row r="52" spans="1:5">
      <c r="A52" s="10">
        <v>2006</v>
      </c>
      <c r="B52" s="11">
        <v>744.61099999999999</v>
      </c>
      <c r="C52" s="13">
        <v>2050.9110000000001</v>
      </c>
      <c r="D52" s="12">
        <f t="shared" si="0"/>
        <v>36.306353615539628</v>
      </c>
      <c r="E52" s="14"/>
    </row>
    <row r="53" spans="1:5">
      <c r="A53" s="10">
        <v>2007</v>
      </c>
      <c r="B53" s="11">
        <v>758.53700000000003</v>
      </c>
      <c r="C53" s="13">
        <v>2103.3300000000004</v>
      </c>
      <c r="D53" s="12">
        <f t="shared" si="0"/>
        <v>36.063622921747893</v>
      </c>
      <c r="E53" s="14"/>
    </row>
    <row r="54" spans="1:5">
      <c r="A54" s="10">
        <v>2008</v>
      </c>
      <c r="B54" s="11">
        <v>769.63599999999997</v>
      </c>
      <c r="C54" s="13">
        <v>2162.2199999999998</v>
      </c>
      <c r="D54" s="12">
        <f t="shared" si="0"/>
        <v>35.594712841431495</v>
      </c>
      <c r="E54" s="14"/>
    </row>
    <row r="55" spans="1:5">
      <c r="A55" s="15">
        <v>2009</v>
      </c>
      <c r="B55" s="11">
        <v>776.83500000000004</v>
      </c>
      <c r="C55" s="13">
        <v>2204.6890000000003</v>
      </c>
      <c r="D55" s="12">
        <f t="shared" si="0"/>
        <v>35.235581980043442</v>
      </c>
      <c r="E55" s="14"/>
    </row>
    <row r="56" spans="1:5">
      <c r="A56" s="15">
        <v>2010</v>
      </c>
      <c r="B56" s="11">
        <v>770.81700000000001</v>
      </c>
      <c r="C56" s="13">
        <v>2231.1530000000002</v>
      </c>
      <c r="D56" s="16">
        <f t="shared" si="0"/>
        <v>34.547922083335386</v>
      </c>
      <c r="E56" s="14"/>
    </row>
    <row r="57" spans="1:5">
      <c r="A57" s="15">
        <v>2011</v>
      </c>
      <c r="B57" s="11">
        <v>804.36199999999997</v>
      </c>
      <c r="C57" s="13">
        <v>2311.0650000000001</v>
      </c>
      <c r="D57" s="16">
        <f t="shared" si="0"/>
        <v>34.804819423079834</v>
      </c>
      <c r="E57" s="14"/>
    </row>
    <row r="58" spans="1:5">
      <c r="A58" s="17">
        <v>2012</v>
      </c>
      <c r="B58" s="18">
        <v>804.47299999999996</v>
      </c>
      <c r="C58" s="18">
        <v>2284.3009999999995</v>
      </c>
      <c r="D58" s="19">
        <f>(B58/C58)*100</f>
        <v>35.217469151394674</v>
      </c>
      <c r="E58" s="14"/>
    </row>
    <row r="60" spans="1:5" ht="12.75" customHeight="1">
      <c r="A60" s="20" t="s">
        <v>7</v>
      </c>
      <c r="B60" s="20"/>
      <c r="C60" s="20"/>
      <c r="D60" s="20"/>
      <c r="E60" s="21"/>
    </row>
    <row r="61" spans="1:5">
      <c r="A61" s="20"/>
      <c r="B61" s="20"/>
      <c r="C61" s="20"/>
      <c r="D61" s="20"/>
      <c r="E61" s="21"/>
    </row>
    <row r="63" spans="1:5" ht="44.25" customHeight="1">
      <c r="A63" s="22" t="s">
        <v>8</v>
      </c>
      <c r="B63" s="22"/>
      <c r="C63" s="22"/>
      <c r="D63" s="22"/>
    </row>
  </sheetData>
  <mergeCells count="2">
    <mergeCell ref="A60:D61"/>
    <mergeCell ref="A63:D63"/>
  </mergeCells>
  <pageMargins left="0.5" right="0.5" top="0.5" bottom="0.5" header="0.5" footer="0.5"/>
  <pageSetup scale="85" orientation="portrait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Feed</vt:lpstr>
      <vt:lpstr>Feed Use (g)</vt:lpstr>
      <vt:lpstr>Feed Share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2013-01-16T21:59:05Z</dcterms:created>
  <dcterms:modified xsi:type="dcterms:W3CDTF">2013-01-16T22:44:53Z</dcterms:modified>
</cp:coreProperties>
</file>